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952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/>
  <c r="G38"/>
  <c r="G37"/>
  <c r="G36"/>
  <c r="G35"/>
  <c r="G21" l="1"/>
  <c r="O20"/>
  <c r="O17"/>
  <c r="O14"/>
  <c r="O16"/>
  <c r="O15"/>
  <c r="O13"/>
  <c r="O19"/>
  <c r="O27"/>
  <c r="O28"/>
  <c r="O29"/>
  <c r="O26"/>
  <c r="O18"/>
  <c r="G17"/>
  <c r="G15"/>
  <c r="G22"/>
  <c r="G18"/>
  <c r="G23"/>
  <c r="G20"/>
  <c r="G14"/>
  <c r="G16"/>
  <c r="G19"/>
  <c r="G27"/>
  <c r="G26"/>
  <c r="G29"/>
  <c r="G28"/>
  <c r="G13"/>
</calcChain>
</file>

<file path=xl/sharedStrings.xml><?xml version="1.0" encoding="utf-8"?>
<sst xmlns="http://schemas.openxmlformats.org/spreadsheetml/2006/main" count="104" uniqueCount="58">
  <si>
    <t>Spominska tekma Dareta Malnarja, Novo mesto, 12.9.2018</t>
  </si>
  <si>
    <t>Tekmovalec</t>
  </si>
  <si>
    <t>1.ser</t>
  </si>
  <si>
    <t>2.ser</t>
  </si>
  <si>
    <t>3.ser</t>
  </si>
  <si>
    <t>4.ser</t>
  </si>
  <si>
    <t>Skupaj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</si>
  <si>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</si>
  <si>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</si>
  <si>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</si>
  <si>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</si>
  <si>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</si>
  <si>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</si>
  <si>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</si>
  <si>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</si>
  <si>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</si>
  <si>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</si>
  <si>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</si>
  <si>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SERIJSKA PUŠKA</t>
  </si>
  <si>
    <t>STANDARDNA PUŠKA</t>
  </si>
  <si>
    <t>PIŠTOLA</t>
  </si>
  <si>
    <t>Mohorič Hanzi</t>
  </si>
  <si>
    <t>Rus Milan</t>
  </si>
  <si>
    <t>Goršin Peter</t>
  </si>
  <si>
    <t>Bahor Tomaž</t>
  </si>
  <si>
    <t>Pelko Jaša</t>
  </si>
  <si>
    <t>Strgar Gašper</t>
  </si>
  <si>
    <t>Metež Janja</t>
  </si>
  <si>
    <t>moški</t>
  </si>
  <si>
    <t>Ženske</t>
  </si>
  <si>
    <t>ženske</t>
  </si>
  <si>
    <t>Zorc Nina</t>
  </si>
  <si>
    <t>Erpe Janez</t>
  </si>
  <si>
    <t>Celič Drago</t>
  </si>
  <si>
    <t>Pavlič Sonja</t>
  </si>
  <si>
    <t>Kulovec Luka</t>
  </si>
  <si>
    <t>Kostrevc Peter</t>
  </si>
  <si>
    <t>Fabian Lidija</t>
  </si>
  <si>
    <t>Pirc Žiga</t>
  </si>
  <si>
    <t>Mikec Nejc</t>
  </si>
  <si>
    <t>Pavlin Andrej</t>
  </si>
  <si>
    <t>Kudić Anes</t>
  </si>
  <si>
    <t>Pokorny Jan</t>
  </si>
  <si>
    <t>Piškurič Dušan</t>
  </si>
  <si>
    <t>Stanković Tanja</t>
  </si>
  <si>
    <t>Mohorič Urša</t>
  </si>
  <si>
    <t>Stanković Anđa</t>
  </si>
  <si>
    <t>Brezovar Nuša</t>
  </si>
  <si>
    <t>Hudoklin Srečko</t>
  </si>
  <si>
    <t>Bele Mirko</t>
  </si>
  <si>
    <t>Barbo Denis</t>
  </si>
  <si>
    <t>Hodnik Črt</t>
  </si>
  <si>
    <t>Kastelic Ines</t>
  </si>
  <si>
    <t>Bahor Matevž</t>
  </si>
  <si>
    <t>tekmovalka</t>
  </si>
  <si>
    <t>Uhan Blaž</t>
  </si>
  <si>
    <t>Skupaj tekmovalcev: 29</t>
  </si>
  <si>
    <t>Pritožb na izvedbo tekmovanja ni bilo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</si>
</sst>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8" xfId="0" applyFont="1" applyBorder="1"/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5" xfId="0" applyBorder="1"/>
    <xf numFmtId="0" fontId="0" fillId="0" borderId="13" xfId="0" applyBorder="1" applyAlignment="1">
      <alignment horizont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4" fillId="0" borderId="4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76200</xdr:rowOff>
    </xdr:from>
    <xdr:to>
      <xdr:col>1</xdr:col>
      <xdr:colOff>956844</xdr:colOff>
      <xdr:row>7</xdr:row>
      <xdr:rowOff>85725</xdr:rowOff>
    </xdr:to>
    <xdr:pic>
      <xdr:nvPicPr>
        <xdr:cNvPr id="3" name="Slika 2" descr="Rezultat iskanja slik za strelsko druÅ¡tvo gorjanc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1" y="76200"/>
          <a:ext cx="1442618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57666</xdr:colOff>
      <xdr:row>0</xdr:row>
      <xdr:rowOff>47625</xdr:rowOff>
    </xdr:from>
    <xdr:to>
      <xdr:col>13</xdr:col>
      <xdr:colOff>95891</xdr:colOff>
      <xdr:row>8</xdr:row>
      <xdr:rowOff>118328</xdr:rowOff>
    </xdr:to>
    <xdr:pic>
      <xdr:nvPicPr>
        <xdr:cNvPr id="4" name="Slika 3" descr="dare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25241" y="47625"/>
          <a:ext cx="1257425" cy="1670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0"/>
  <sheetViews>
    <sheetView tabSelected="1" zoomScaleNormal="100" workbookViewId="0">
      <selection activeCell="M37" sqref="M37"/>
    </sheetView>
  </sheetViews>
  <sheetFormatPr defaultRowHeight="15"/>
  <cols>
    <col min="1" max="1" width="9.85546875" customWidth="1"/>
    <col min="2" max="2" width="16.28515625" customWidth="1"/>
    <col min="8" max="8" width="3.5703125" customWidth="1"/>
    <col min="10" max="10" width="15.28515625" customWidth="1"/>
    <col min="16" max="16" width="2" customWidth="1"/>
    <col min="18" max="18" width="15.5703125" customWidth="1"/>
  </cols>
  <sheetData>
    <row r="3" spans="1:24" ht="21">
      <c r="B3" s="1"/>
      <c r="C3" s="52" t="s">
        <v>0</v>
      </c>
    </row>
    <row r="9" spans="1:24" ht="15.75" thickBot="1"/>
    <row r="10" spans="1:24" ht="15.75">
      <c r="A10" s="9"/>
      <c r="B10" s="26" t="s">
        <v>18</v>
      </c>
      <c r="C10" s="10"/>
      <c r="D10" s="10"/>
      <c r="E10" s="10"/>
      <c r="F10" s="10"/>
      <c r="G10" s="11"/>
      <c r="H10" s="9"/>
      <c r="I10" s="10"/>
      <c r="J10" s="26" t="s">
        <v>19</v>
      </c>
      <c r="K10" s="10"/>
      <c r="L10" s="10"/>
      <c r="M10" s="10"/>
      <c r="N10" s="10"/>
      <c r="O10" s="11"/>
      <c r="Q10" s="4"/>
      <c r="R10" s="4"/>
      <c r="S10" s="4"/>
      <c r="T10" s="4"/>
      <c r="U10" s="4"/>
      <c r="V10" s="4"/>
      <c r="W10" s="4"/>
      <c r="X10" s="4"/>
    </row>
    <row r="11" spans="1:24">
      <c r="A11" s="12"/>
      <c r="B11" s="4"/>
      <c r="C11" s="4"/>
      <c r="D11" s="4"/>
      <c r="E11" s="4"/>
      <c r="F11" s="4"/>
      <c r="G11" s="13"/>
      <c r="H11" s="12"/>
      <c r="I11" s="4"/>
      <c r="J11" s="4"/>
      <c r="K11" s="4"/>
      <c r="L11" s="4"/>
      <c r="M11" s="4"/>
      <c r="N11" s="4"/>
      <c r="O11" s="13"/>
      <c r="Q11" s="4"/>
      <c r="R11" s="4"/>
      <c r="S11" s="4"/>
      <c r="T11" s="4"/>
      <c r="U11" s="4"/>
      <c r="V11" s="4"/>
      <c r="W11" s="4"/>
      <c r="X11" s="4"/>
    </row>
    <row r="12" spans="1:24" ht="15.75">
      <c r="A12" s="31" t="s">
        <v>28</v>
      </c>
      <c r="B12" s="30" t="s">
        <v>1</v>
      </c>
      <c r="C12" s="49" t="s">
        <v>2</v>
      </c>
      <c r="D12" s="49" t="s">
        <v>3</v>
      </c>
      <c r="E12" s="49" t="s">
        <v>4</v>
      </c>
      <c r="F12" s="49" t="s">
        <v>5</v>
      </c>
      <c r="G12" s="50" t="s">
        <v>6</v>
      </c>
      <c r="H12" s="47"/>
      <c r="I12" s="30" t="s">
        <v>28</v>
      </c>
      <c r="J12" s="30" t="s">
        <v>1</v>
      </c>
      <c r="K12" s="49" t="s">
        <v>2</v>
      </c>
      <c r="L12" s="49" t="s">
        <v>3</v>
      </c>
      <c r="M12" s="49" t="s">
        <v>4</v>
      </c>
      <c r="N12" s="49" t="s">
        <v>5</v>
      </c>
      <c r="O12" s="50" t="s">
        <v>6</v>
      </c>
      <c r="Q12" s="24"/>
      <c r="R12" s="5"/>
      <c r="S12" s="5"/>
      <c r="T12" s="5"/>
      <c r="U12" s="5"/>
      <c r="V12" s="5"/>
      <c r="W12" s="5"/>
      <c r="X12" s="4"/>
    </row>
    <row r="13" spans="1:24">
      <c r="A13" s="41" t="s">
        <v>7</v>
      </c>
      <c r="B13" s="28" t="s">
        <v>21</v>
      </c>
      <c r="C13" s="32">
        <v>84</v>
      </c>
      <c r="D13" s="32">
        <v>96</v>
      </c>
      <c r="E13" s="32">
        <v>92</v>
      </c>
      <c r="F13" s="32">
        <v>90</v>
      </c>
      <c r="G13" s="29">
        <f t="shared" ref="G13:G23" si="0">SUM(C13:F13)</f>
        <v>362</v>
      </c>
      <c r="H13" s="12"/>
      <c r="I13" s="38" t="s">
        <v>7</v>
      </c>
      <c r="J13" s="28" t="s">
        <v>43</v>
      </c>
      <c r="K13" s="32">
        <v>94</v>
      </c>
      <c r="L13" s="32">
        <v>92</v>
      </c>
      <c r="M13" s="32">
        <v>97</v>
      </c>
      <c r="N13" s="32">
        <v>95</v>
      </c>
      <c r="O13" s="29">
        <f t="shared" ref="O13:O20" si="1">SUM(K13:N13)</f>
        <v>378</v>
      </c>
      <c r="Q13" s="25"/>
      <c r="R13" s="4"/>
      <c r="S13" s="4"/>
      <c r="T13" s="4"/>
      <c r="U13" s="4"/>
      <c r="V13" s="4"/>
      <c r="W13" s="7"/>
      <c r="X13" s="4"/>
    </row>
    <row r="14" spans="1:24">
      <c r="A14" s="42" t="s">
        <v>8</v>
      </c>
      <c r="B14" s="28" t="s">
        <v>32</v>
      </c>
      <c r="C14" s="32">
        <v>87</v>
      </c>
      <c r="D14" s="32">
        <v>91</v>
      </c>
      <c r="E14" s="32">
        <v>89</v>
      </c>
      <c r="F14" s="32">
        <v>87</v>
      </c>
      <c r="G14" s="29">
        <f t="shared" si="0"/>
        <v>354</v>
      </c>
      <c r="H14" s="12"/>
      <c r="I14" s="39" t="s">
        <v>8</v>
      </c>
      <c r="J14" s="28" t="s">
        <v>40</v>
      </c>
      <c r="K14" s="32">
        <v>96</v>
      </c>
      <c r="L14" s="32">
        <v>94</v>
      </c>
      <c r="M14" s="32">
        <v>95</v>
      </c>
      <c r="N14" s="32">
        <v>93</v>
      </c>
      <c r="O14" s="29">
        <f t="shared" si="1"/>
        <v>378</v>
      </c>
      <c r="Q14" s="25"/>
      <c r="R14" s="4"/>
      <c r="S14" s="4"/>
      <c r="T14" s="4"/>
      <c r="U14" s="4"/>
      <c r="V14" s="4"/>
      <c r="W14" s="7"/>
      <c r="X14" s="4"/>
    </row>
    <row r="15" spans="1:24">
      <c r="A15" s="43" t="s">
        <v>9</v>
      </c>
      <c r="B15" s="28" t="s">
        <v>23</v>
      </c>
      <c r="C15" s="32">
        <v>89</v>
      </c>
      <c r="D15" s="32">
        <v>91</v>
      </c>
      <c r="E15" s="32">
        <v>88</v>
      </c>
      <c r="F15" s="32">
        <v>85</v>
      </c>
      <c r="G15" s="29">
        <f t="shared" si="0"/>
        <v>353</v>
      </c>
      <c r="H15" s="12"/>
      <c r="I15" s="40" t="s">
        <v>9</v>
      </c>
      <c r="J15" s="28" t="s">
        <v>42</v>
      </c>
      <c r="K15" s="32">
        <v>93</v>
      </c>
      <c r="L15" s="32">
        <v>91</v>
      </c>
      <c r="M15" s="32">
        <v>95</v>
      </c>
      <c r="N15" s="32">
        <v>96</v>
      </c>
      <c r="O15" s="29">
        <f t="shared" si="1"/>
        <v>375</v>
      </c>
      <c r="Q15" s="25"/>
      <c r="R15" s="4"/>
      <c r="S15" s="4"/>
      <c r="T15" s="4"/>
      <c r="U15" s="4"/>
      <c r="V15" s="4"/>
      <c r="W15" s="7"/>
      <c r="X15" s="4"/>
    </row>
    <row r="16" spans="1:24">
      <c r="A16" s="15" t="s">
        <v>10</v>
      </c>
      <c r="B16" s="2" t="s">
        <v>33</v>
      </c>
      <c r="C16" s="6">
        <v>86</v>
      </c>
      <c r="D16" s="6">
        <v>87</v>
      </c>
      <c r="E16" s="6">
        <v>85</v>
      </c>
      <c r="F16" s="6">
        <v>88</v>
      </c>
      <c r="G16" s="14">
        <f t="shared" si="0"/>
        <v>346</v>
      </c>
      <c r="H16" s="12"/>
      <c r="I16" s="6" t="s">
        <v>10</v>
      </c>
      <c r="J16" s="2" t="s">
        <v>41</v>
      </c>
      <c r="K16" s="6">
        <v>91</v>
      </c>
      <c r="L16" s="6">
        <v>94</v>
      </c>
      <c r="M16" s="6">
        <v>94</v>
      </c>
      <c r="N16" s="6">
        <v>92</v>
      </c>
      <c r="O16" s="14">
        <f t="shared" si="1"/>
        <v>371</v>
      </c>
      <c r="Q16" s="25"/>
      <c r="R16" s="4"/>
      <c r="S16" s="4"/>
      <c r="T16" s="4"/>
      <c r="U16" s="4"/>
      <c r="V16" s="4"/>
      <c r="W16" s="7"/>
      <c r="X16" s="4"/>
    </row>
    <row r="17" spans="1:24">
      <c r="A17" s="15" t="s">
        <v>11</v>
      </c>
      <c r="B17" s="2" t="s">
        <v>22</v>
      </c>
      <c r="C17" s="6">
        <v>86</v>
      </c>
      <c r="D17" s="6">
        <v>89</v>
      </c>
      <c r="E17" s="6">
        <v>84</v>
      </c>
      <c r="F17" s="6">
        <v>86</v>
      </c>
      <c r="G17" s="14">
        <f t="shared" si="0"/>
        <v>345</v>
      </c>
      <c r="H17" s="12"/>
      <c r="I17" s="6" t="s">
        <v>11</v>
      </c>
      <c r="J17" s="2" t="s">
        <v>39</v>
      </c>
      <c r="K17" s="6">
        <v>90</v>
      </c>
      <c r="L17" s="6">
        <v>91</v>
      </c>
      <c r="M17" s="6">
        <v>88</v>
      </c>
      <c r="N17" s="6">
        <v>91</v>
      </c>
      <c r="O17" s="14">
        <f t="shared" si="1"/>
        <v>360</v>
      </c>
      <c r="Q17" s="25"/>
      <c r="R17" s="4"/>
      <c r="S17" s="4"/>
      <c r="T17" s="4"/>
      <c r="U17" s="4"/>
      <c r="V17" s="4"/>
      <c r="W17" s="7"/>
      <c r="X17" s="4"/>
    </row>
    <row r="18" spans="1:24">
      <c r="A18" s="15" t="s">
        <v>12</v>
      </c>
      <c r="B18" s="2" t="s">
        <v>53</v>
      </c>
      <c r="C18" s="6">
        <v>88</v>
      </c>
      <c r="D18" s="6">
        <v>81</v>
      </c>
      <c r="E18" s="6">
        <v>82</v>
      </c>
      <c r="F18" s="6">
        <v>83</v>
      </c>
      <c r="G18" s="14">
        <f t="shared" si="0"/>
        <v>334</v>
      </c>
      <c r="H18" s="12"/>
      <c r="I18" s="6" t="s">
        <v>12</v>
      </c>
      <c r="J18" s="2" t="s">
        <v>21</v>
      </c>
      <c r="K18" s="6">
        <v>90</v>
      </c>
      <c r="L18" s="6">
        <v>85</v>
      </c>
      <c r="M18" s="6">
        <v>92</v>
      </c>
      <c r="N18" s="6">
        <v>88</v>
      </c>
      <c r="O18" s="14">
        <f t="shared" si="1"/>
        <v>355</v>
      </c>
      <c r="Q18" s="25"/>
      <c r="R18" s="4"/>
      <c r="S18" s="4"/>
      <c r="T18" s="4"/>
      <c r="U18" s="4"/>
      <c r="V18" s="4"/>
      <c r="W18" s="7"/>
      <c r="X18" s="4"/>
    </row>
    <row r="19" spans="1:24">
      <c r="A19" s="15" t="s">
        <v>13</v>
      </c>
      <c r="B19" s="2" t="s">
        <v>35</v>
      </c>
      <c r="C19" s="6">
        <v>81</v>
      </c>
      <c r="D19" s="6">
        <v>80</v>
      </c>
      <c r="E19" s="6">
        <v>79</v>
      </c>
      <c r="F19" s="6">
        <v>86</v>
      </c>
      <c r="G19" s="14">
        <f t="shared" si="0"/>
        <v>326</v>
      </c>
      <c r="H19" s="12"/>
      <c r="I19" s="6" t="s">
        <v>13</v>
      </c>
      <c r="J19" s="2" t="s">
        <v>55</v>
      </c>
      <c r="K19" s="6">
        <v>83</v>
      </c>
      <c r="L19" s="6">
        <v>84</v>
      </c>
      <c r="M19" s="6">
        <v>89</v>
      </c>
      <c r="N19" s="6">
        <v>90</v>
      </c>
      <c r="O19" s="14">
        <f t="shared" si="1"/>
        <v>346</v>
      </c>
      <c r="Q19" s="25"/>
      <c r="R19" s="4"/>
      <c r="S19" s="4"/>
      <c r="T19" s="4"/>
      <c r="U19" s="4"/>
      <c r="V19" s="4"/>
      <c r="W19" s="7"/>
      <c r="X19" s="4"/>
    </row>
    <row r="20" spans="1:24">
      <c r="A20" s="15" t="s">
        <v>14</v>
      </c>
      <c r="B20" s="2" t="s">
        <v>26</v>
      </c>
      <c r="C20" s="6">
        <v>79</v>
      </c>
      <c r="D20" s="6">
        <v>75</v>
      </c>
      <c r="E20" s="6">
        <v>79</v>
      </c>
      <c r="F20" s="6">
        <v>85</v>
      </c>
      <c r="G20" s="14">
        <f t="shared" si="0"/>
        <v>318</v>
      </c>
      <c r="H20" s="12"/>
      <c r="I20" s="6" t="s">
        <v>14</v>
      </c>
      <c r="J20" s="2" t="s">
        <v>38</v>
      </c>
      <c r="K20" s="6"/>
      <c r="L20" s="6"/>
      <c r="M20" s="6"/>
      <c r="N20" s="6"/>
      <c r="O20" s="14">
        <f t="shared" si="1"/>
        <v>0</v>
      </c>
      <c r="Q20" s="25"/>
      <c r="R20" s="4"/>
      <c r="S20" s="4"/>
      <c r="T20" s="4"/>
      <c r="U20" s="4"/>
      <c r="V20" s="4"/>
      <c r="W20" s="7"/>
      <c r="X20" s="4"/>
    </row>
    <row r="21" spans="1:24">
      <c r="A21" s="15" t="s">
        <v>15</v>
      </c>
      <c r="B21" s="2" t="s">
        <v>36</v>
      </c>
      <c r="C21" s="6">
        <v>75</v>
      </c>
      <c r="D21" s="6">
        <v>81</v>
      </c>
      <c r="E21" s="6">
        <v>79</v>
      </c>
      <c r="F21" s="6">
        <v>77</v>
      </c>
      <c r="G21" s="14">
        <f t="shared" si="0"/>
        <v>312</v>
      </c>
      <c r="H21" s="12"/>
      <c r="I21" s="6" t="s">
        <v>15</v>
      </c>
      <c r="J21" s="2"/>
      <c r="K21" s="6"/>
      <c r="L21" s="6"/>
      <c r="M21" s="6"/>
      <c r="N21" s="6"/>
      <c r="O21" s="14"/>
      <c r="Q21" s="7"/>
      <c r="R21" s="4"/>
      <c r="S21" s="4"/>
      <c r="T21" s="4"/>
      <c r="U21" s="4"/>
      <c r="V21" s="4"/>
      <c r="W21" s="7"/>
      <c r="X21" s="4"/>
    </row>
    <row r="22" spans="1:24">
      <c r="A22" s="15" t="s">
        <v>16</v>
      </c>
      <c r="B22" s="2" t="s">
        <v>24</v>
      </c>
      <c r="C22" s="6">
        <v>60</v>
      </c>
      <c r="D22" s="6">
        <v>58</v>
      </c>
      <c r="E22" s="6">
        <v>65</v>
      </c>
      <c r="F22" s="6">
        <v>76</v>
      </c>
      <c r="G22" s="14">
        <f t="shared" si="0"/>
        <v>259</v>
      </c>
      <c r="H22" s="12"/>
      <c r="I22" s="6" t="s">
        <v>16</v>
      </c>
      <c r="J22" s="2"/>
      <c r="K22" s="6"/>
      <c r="L22" s="6"/>
      <c r="M22" s="6"/>
      <c r="N22" s="6"/>
      <c r="O22" s="14"/>
      <c r="Q22" s="7"/>
      <c r="R22" s="4"/>
      <c r="S22" s="4"/>
      <c r="T22" s="4"/>
      <c r="U22" s="4"/>
      <c r="V22" s="4"/>
      <c r="W22" s="7"/>
      <c r="X22" s="4"/>
    </row>
    <row r="23" spans="1:24">
      <c r="A23" s="15" t="s">
        <v>17</v>
      </c>
      <c r="B23" s="2" t="s">
        <v>25</v>
      </c>
      <c r="C23" s="6">
        <v>66</v>
      </c>
      <c r="D23" s="6">
        <v>66</v>
      </c>
      <c r="E23" s="6">
        <v>51</v>
      </c>
      <c r="F23" s="6">
        <v>62</v>
      </c>
      <c r="G23" s="14">
        <f t="shared" si="0"/>
        <v>245</v>
      </c>
      <c r="H23" s="12"/>
      <c r="I23" s="6" t="s">
        <v>17</v>
      </c>
      <c r="J23" s="2"/>
      <c r="K23" s="6"/>
      <c r="L23" s="6"/>
      <c r="M23" s="6"/>
      <c r="N23" s="6"/>
      <c r="O23" s="14"/>
      <c r="Q23" s="7"/>
      <c r="R23" s="4"/>
      <c r="S23" s="4"/>
      <c r="T23" s="4"/>
      <c r="U23" s="4"/>
      <c r="V23" s="4"/>
      <c r="W23" s="7"/>
    </row>
    <row r="24" spans="1:24">
      <c r="A24" s="20"/>
      <c r="B24" s="2"/>
      <c r="C24" s="6"/>
      <c r="D24" s="6"/>
      <c r="E24" s="6"/>
      <c r="F24" s="6"/>
      <c r="G24" s="14"/>
      <c r="H24" s="12"/>
      <c r="I24" s="3"/>
      <c r="J24" s="2"/>
      <c r="K24" s="6"/>
      <c r="L24" s="6"/>
      <c r="M24" s="6"/>
      <c r="N24" s="6"/>
      <c r="O24" s="14"/>
      <c r="Q24" s="7"/>
      <c r="R24" s="4"/>
      <c r="S24" s="4"/>
      <c r="T24" s="4"/>
      <c r="U24" s="4"/>
      <c r="V24" s="4"/>
      <c r="W24" s="7"/>
    </row>
    <row r="25" spans="1:24">
      <c r="A25" s="21" t="s">
        <v>29</v>
      </c>
      <c r="B25" s="44" t="s">
        <v>54</v>
      </c>
      <c r="C25" s="45" t="s">
        <v>2</v>
      </c>
      <c r="D25" s="45" t="s">
        <v>3</v>
      </c>
      <c r="E25" s="45" t="s">
        <v>4</v>
      </c>
      <c r="F25" s="45" t="s">
        <v>5</v>
      </c>
      <c r="G25" s="46" t="s">
        <v>6</v>
      </c>
      <c r="H25" s="47"/>
      <c r="I25" s="48" t="s">
        <v>30</v>
      </c>
      <c r="J25" s="44" t="s">
        <v>54</v>
      </c>
      <c r="K25" s="45" t="s">
        <v>2</v>
      </c>
      <c r="L25" s="45" t="s">
        <v>3</v>
      </c>
      <c r="M25" s="45" t="s">
        <v>4</v>
      </c>
      <c r="N25" s="45" t="s">
        <v>5</v>
      </c>
      <c r="O25" s="46" t="s">
        <v>6</v>
      </c>
      <c r="Q25" s="7"/>
      <c r="R25" s="4"/>
      <c r="S25" s="4"/>
      <c r="T25" s="4"/>
      <c r="U25" s="4"/>
      <c r="V25" s="4"/>
      <c r="W25" s="7"/>
    </row>
    <row r="26" spans="1:24">
      <c r="A26" s="41" t="s">
        <v>7</v>
      </c>
      <c r="B26" s="28" t="s">
        <v>31</v>
      </c>
      <c r="C26" s="32">
        <v>87</v>
      </c>
      <c r="D26" s="32">
        <v>89</v>
      </c>
      <c r="E26" s="32">
        <v>91</v>
      </c>
      <c r="F26" s="32">
        <v>92</v>
      </c>
      <c r="G26" s="29">
        <f>SUM(C26:F26)</f>
        <v>359</v>
      </c>
      <c r="H26" s="12"/>
      <c r="I26" s="38">
        <v>1</v>
      </c>
      <c r="J26" s="28" t="s">
        <v>47</v>
      </c>
      <c r="K26" s="32">
        <v>96</v>
      </c>
      <c r="L26" s="32">
        <v>91</v>
      </c>
      <c r="M26" s="32">
        <v>93</v>
      </c>
      <c r="N26" s="32">
        <v>92</v>
      </c>
      <c r="O26" s="29">
        <f>SUM(K26:N26)</f>
        <v>372</v>
      </c>
      <c r="Q26" s="7"/>
      <c r="R26" s="4"/>
      <c r="S26" s="4"/>
      <c r="T26" s="4"/>
      <c r="U26" s="4"/>
      <c r="V26" s="4"/>
      <c r="W26" s="7"/>
    </row>
    <row r="27" spans="1:24">
      <c r="A27" s="42" t="s">
        <v>8</v>
      </c>
      <c r="B27" s="28" t="s">
        <v>27</v>
      </c>
      <c r="C27" s="32">
        <v>84</v>
      </c>
      <c r="D27" s="32">
        <v>79</v>
      </c>
      <c r="E27" s="32">
        <v>86</v>
      </c>
      <c r="F27" s="32">
        <v>88</v>
      </c>
      <c r="G27" s="29">
        <f>SUM(C27:F27)</f>
        <v>337</v>
      </c>
      <c r="H27" s="12"/>
      <c r="I27" s="39">
        <v>2</v>
      </c>
      <c r="J27" s="28" t="s">
        <v>44</v>
      </c>
      <c r="K27" s="32">
        <v>94</v>
      </c>
      <c r="L27" s="32">
        <v>91</v>
      </c>
      <c r="M27" s="32">
        <v>93</v>
      </c>
      <c r="N27" s="32">
        <v>90</v>
      </c>
      <c r="O27" s="29">
        <f>SUM(K27:N27)</f>
        <v>368</v>
      </c>
      <c r="Q27" s="7"/>
      <c r="R27" s="4"/>
      <c r="S27" s="4"/>
      <c r="T27" s="4"/>
      <c r="U27" s="4"/>
      <c r="V27" s="4"/>
      <c r="W27" s="7"/>
    </row>
    <row r="28" spans="1:24">
      <c r="A28" s="43" t="s">
        <v>9</v>
      </c>
      <c r="B28" s="28" t="s">
        <v>37</v>
      </c>
      <c r="C28" s="32">
        <v>83</v>
      </c>
      <c r="D28" s="32">
        <v>74</v>
      </c>
      <c r="E28" s="32">
        <v>79</v>
      </c>
      <c r="F28" s="32">
        <v>79</v>
      </c>
      <c r="G28" s="29">
        <f>SUM(C28:F28)</f>
        <v>315</v>
      </c>
      <c r="H28" s="12"/>
      <c r="I28" s="40">
        <v>3</v>
      </c>
      <c r="J28" s="28" t="s">
        <v>45</v>
      </c>
      <c r="K28" s="32">
        <v>90</v>
      </c>
      <c r="L28" s="32">
        <v>90</v>
      </c>
      <c r="M28" s="32">
        <v>89</v>
      </c>
      <c r="N28" s="32">
        <v>87</v>
      </c>
      <c r="O28" s="29">
        <f>SUM(K28:N28)</f>
        <v>356</v>
      </c>
      <c r="Q28" s="7"/>
      <c r="R28" s="4"/>
      <c r="S28" s="4"/>
      <c r="T28" s="4"/>
      <c r="U28" s="4"/>
      <c r="V28" s="4"/>
      <c r="W28" s="7"/>
    </row>
    <row r="29" spans="1:24">
      <c r="A29" s="15" t="s">
        <v>10</v>
      </c>
      <c r="B29" s="2" t="s">
        <v>34</v>
      </c>
      <c r="C29" s="6">
        <v>75</v>
      </c>
      <c r="D29" s="6">
        <v>80</v>
      </c>
      <c r="E29" s="6">
        <v>69</v>
      </c>
      <c r="F29" s="6">
        <v>78</v>
      </c>
      <c r="G29" s="14">
        <f>SUM(C29:F29)</f>
        <v>302</v>
      </c>
      <c r="H29" s="12"/>
      <c r="I29" s="6">
        <v>4</v>
      </c>
      <c r="J29" s="2" t="s">
        <v>46</v>
      </c>
      <c r="K29" s="6"/>
      <c r="L29" s="6"/>
      <c r="M29" s="6"/>
      <c r="N29" s="6"/>
      <c r="O29" s="14">
        <f>SUM(K29:N29)</f>
        <v>0</v>
      </c>
      <c r="Q29" s="7"/>
      <c r="R29" s="4"/>
      <c r="S29" s="4"/>
      <c r="T29" s="4"/>
      <c r="U29" s="4"/>
      <c r="V29" s="4"/>
      <c r="W29" s="7"/>
    </row>
    <row r="30" spans="1:24" ht="15.75" thickBot="1">
      <c r="A30" s="16" t="s">
        <v>11</v>
      </c>
      <c r="B30" s="17"/>
      <c r="C30" s="23"/>
      <c r="D30" s="23"/>
      <c r="E30" s="23"/>
      <c r="F30" s="23"/>
      <c r="G30" s="18"/>
      <c r="H30" s="22"/>
      <c r="I30" s="23">
        <v>5</v>
      </c>
      <c r="J30" s="17"/>
      <c r="K30" s="23"/>
      <c r="L30" s="23"/>
      <c r="M30" s="23"/>
      <c r="N30" s="23"/>
      <c r="O30" s="18"/>
      <c r="Q30" s="7"/>
      <c r="R30" s="4"/>
      <c r="S30" s="4"/>
      <c r="T30" s="4"/>
      <c r="U30" s="4"/>
      <c r="V30" s="4"/>
      <c r="W30" s="7"/>
    </row>
    <row r="31" spans="1:24" ht="15.75" thickBot="1">
      <c r="A31" s="7"/>
      <c r="B31" s="4"/>
      <c r="C31" s="7"/>
      <c r="D31" s="7"/>
      <c r="E31" s="7"/>
      <c r="F31" s="7"/>
      <c r="G31" s="7"/>
      <c r="H31" s="4"/>
      <c r="I31" s="7"/>
      <c r="J31" s="4"/>
      <c r="K31" s="4"/>
      <c r="L31" s="4"/>
      <c r="M31" s="4"/>
      <c r="N31" s="4"/>
      <c r="O31" s="7"/>
      <c r="Q31" s="7"/>
      <c r="R31" s="4"/>
      <c r="S31" s="4"/>
      <c r="T31" s="4"/>
      <c r="U31" s="4"/>
      <c r="V31" s="4"/>
      <c r="W31" s="7"/>
    </row>
    <row r="32" spans="1:24">
      <c r="A32" s="9"/>
      <c r="B32" s="27" t="s">
        <v>20</v>
      </c>
      <c r="C32" s="33"/>
      <c r="D32" s="33"/>
      <c r="E32" s="33"/>
      <c r="F32" s="33"/>
      <c r="G32" s="34"/>
      <c r="H32" s="4"/>
      <c r="I32" s="7"/>
      <c r="J32" s="4"/>
      <c r="K32" s="4"/>
      <c r="L32" s="4"/>
      <c r="M32" s="4"/>
      <c r="N32" s="4"/>
      <c r="O32" s="7"/>
      <c r="Q32" s="7"/>
      <c r="R32" s="4"/>
      <c r="S32" s="4"/>
      <c r="T32" s="4"/>
      <c r="U32" s="4"/>
      <c r="V32" s="4"/>
      <c r="W32" s="7"/>
    </row>
    <row r="33" spans="1:23">
      <c r="A33" s="12"/>
      <c r="B33" s="4"/>
      <c r="C33" s="7"/>
      <c r="D33" s="7"/>
      <c r="E33" s="7"/>
      <c r="F33" s="7"/>
      <c r="G33" s="35"/>
      <c r="H33" s="4"/>
      <c r="I33" s="37" t="s">
        <v>56</v>
      </c>
      <c r="J33" s="4"/>
      <c r="K33" s="4"/>
      <c r="L33" s="4"/>
      <c r="M33" s="4"/>
      <c r="N33" s="4"/>
      <c r="O33" s="7"/>
      <c r="Q33" s="8"/>
      <c r="R33" s="4"/>
      <c r="S33" s="4"/>
      <c r="T33" s="4"/>
      <c r="U33" s="4"/>
      <c r="V33" s="4"/>
      <c r="W33" s="7"/>
    </row>
    <row r="34" spans="1:23">
      <c r="A34" s="19"/>
      <c r="B34" s="30" t="s">
        <v>1</v>
      </c>
      <c r="C34" s="49" t="s">
        <v>2</v>
      </c>
      <c r="D34" s="49" t="s">
        <v>3</v>
      </c>
      <c r="E34" s="49" t="s">
        <v>4</v>
      </c>
      <c r="F34" s="49" t="s">
        <v>5</v>
      </c>
      <c r="G34" s="50" t="s">
        <v>6</v>
      </c>
      <c r="H34" s="4"/>
      <c r="I34" s="8"/>
      <c r="J34" s="36" t="s">
        <v>57</v>
      </c>
      <c r="K34" s="4"/>
      <c r="L34" s="4"/>
      <c r="M34" s="4"/>
      <c r="N34" s="4"/>
      <c r="O34" s="7"/>
      <c r="Q34" s="8"/>
      <c r="R34" s="4"/>
      <c r="S34" s="4"/>
      <c r="T34" s="4"/>
      <c r="U34" s="4"/>
      <c r="V34" s="4"/>
      <c r="W34" s="7"/>
    </row>
    <row r="35" spans="1:23">
      <c r="A35" s="41" t="s">
        <v>7</v>
      </c>
      <c r="B35" s="28" t="s">
        <v>48</v>
      </c>
      <c r="C35" s="6">
        <v>90</v>
      </c>
      <c r="D35" s="6">
        <v>92</v>
      </c>
      <c r="E35" s="6">
        <v>94</v>
      </c>
      <c r="F35" s="6">
        <v>94</v>
      </c>
      <c r="G35" s="14">
        <f>SUM(C35:F35)</f>
        <v>370</v>
      </c>
    </row>
    <row r="36" spans="1:23">
      <c r="A36" s="51" t="s">
        <v>8</v>
      </c>
      <c r="B36" s="28" t="s">
        <v>50</v>
      </c>
      <c r="C36" s="6">
        <v>89</v>
      </c>
      <c r="D36" s="6">
        <v>93</v>
      </c>
      <c r="E36" s="6">
        <v>90</v>
      </c>
      <c r="F36" s="6">
        <v>89</v>
      </c>
      <c r="G36" s="14">
        <f>SUM(C36:F36)</f>
        <v>361</v>
      </c>
    </row>
    <row r="37" spans="1:23">
      <c r="A37" s="43" t="s">
        <v>9</v>
      </c>
      <c r="B37" s="28" t="s">
        <v>51</v>
      </c>
      <c r="C37" s="6">
        <v>84</v>
      </c>
      <c r="D37" s="6">
        <v>81</v>
      </c>
      <c r="E37" s="6">
        <v>79</v>
      </c>
      <c r="F37" s="6">
        <v>68</v>
      </c>
      <c r="G37" s="14">
        <f>SUM(C37:F37)</f>
        <v>312</v>
      </c>
    </row>
    <row r="38" spans="1:23">
      <c r="A38" s="15" t="s">
        <v>10</v>
      </c>
      <c r="B38" s="2" t="s">
        <v>52</v>
      </c>
      <c r="C38" s="6">
        <v>80</v>
      </c>
      <c r="D38" s="6">
        <v>78</v>
      </c>
      <c r="E38" s="6">
        <v>75</v>
      </c>
      <c r="F38" s="6">
        <v>73</v>
      </c>
      <c r="G38" s="14">
        <f>SUM(C38:F38)</f>
        <v>306</v>
      </c>
    </row>
    <row r="39" spans="1:23">
      <c r="A39" s="15" t="s">
        <v>11</v>
      </c>
      <c r="B39" s="2" t="s">
        <v>49</v>
      </c>
      <c r="C39" s="6"/>
      <c r="D39" s="6"/>
      <c r="E39" s="6"/>
      <c r="F39" s="6"/>
      <c r="G39" s="14">
        <f>SUM(C39:F39)</f>
        <v>0</v>
      </c>
    </row>
    <row r="40" spans="1:23" ht="15.75" thickBot="1">
      <c r="A40" s="16"/>
      <c r="B40" s="17"/>
      <c r="C40" s="23"/>
      <c r="D40" s="23"/>
      <c r="E40" s="23"/>
      <c r="F40" s="23"/>
      <c r="G40" s="18"/>
    </row>
  </sheetData>
  <sortState ref="R11:W15">
    <sortCondition descending="1" ref="W11:W15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Pokorny</cp:lastModifiedBy>
  <dcterms:created xsi:type="dcterms:W3CDTF">2018-09-12T13:33:54Z</dcterms:created>
  <dcterms:modified xsi:type="dcterms:W3CDTF">2018-09-12T19:20:48Z</dcterms:modified>
</cp:coreProperties>
</file>